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86b0cc06c4e3e72/Documents/Clear Solutions/Customers/Hennig/Playbook/"/>
    </mc:Choice>
  </mc:AlternateContent>
  <xr:revisionPtr revIDLastSave="28" documentId="8_{E67C61BD-587D-4FDF-AC02-C0A4E8531962}" xr6:coauthVersionLast="45" xr6:coauthVersionMax="45" xr10:uidLastSave="{05C18A5D-0FDB-4AD1-9E85-F7FCA4E56637}"/>
  <bookViews>
    <workbookView xWindow="-108" yWindow="-108" windowWidth="23256" windowHeight="13176" xr2:uid="{C4559788-F84A-4297-963D-8418788907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J4" i="1"/>
  <c r="H4" i="1"/>
  <c r="F4" i="1"/>
  <c r="D4" i="1"/>
  <c r="C4" i="1"/>
  <c r="K4" i="1" l="1"/>
  <c r="L4" i="1" l="1"/>
  <c r="C7" i="1"/>
</calcChain>
</file>

<file path=xl/sharedStrings.xml><?xml version="1.0" encoding="utf-8"?>
<sst xmlns="http://schemas.openxmlformats.org/spreadsheetml/2006/main" count="15" uniqueCount="15">
  <si>
    <t>EKD P/N</t>
  </si>
  <si>
    <t>OffSet (mm)</t>
  </si>
  <si>
    <t xml:space="preserve">Length Before Curve (mm) </t>
  </si>
  <si>
    <t>Travel Length (Ft)</t>
  </si>
  <si>
    <t xml:space="preserve"> Travel Length (mm)</t>
  </si>
  <si>
    <t>Travel/2 (mm)</t>
  </si>
  <si>
    <t>Bending Radius (mm)</t>
  </si>
  <si>
    <t>Curve Length (mm)</t>
  </si>
  <si>
    <t>Link Pitch (mm)</t>
  </si>
  <si>
    <t>2 Link Safety Adder (mm)</t>
  </si>
  <si>
    <t>Assembly Length (mm)</t>
  </si>
  <si>
    <t>Assembly Length (Ft)</t>
  </si>
  <si>
    <t>EKD Assembly P/N</t>
  </si>
  <si>
    <t>X</t>
  </si>
  <si>
    <t>22.038.0/035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</si>
</sst>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0" fontId="0" fillId="0" borderId="1" xfId="0" applyBorder="1" applyAlignment="1">
      <alignment horizontal="right" wrapText="1"/>
    </xf>
    <xf numFmtId="2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95E7-43AF-448E-970F-DA1EA739C1D3}">
  <dimension ref="A1:Z7"/>
  <sheetViews>
    <sheetView tabSelected="1" workbookViewId="0">
      <selection activeCell="A4" sqref="A4"/>
    </sheetView>
  </sheetViews>
  <sheetFormatPr defaultRowHeight="14.4" x14ac:dyDescent="0.3"/>
  <cols>
    <col min="1" max="1" width="21.33203125" customWidth="1"/>
    <col min="2" max="2" width="7.21875" customWidth="1"/>
    <col min="3" max="3" width="15.88671875" customWidth="1"/>
    <col min="4" max="4" width="13.21875" customWidth="1"/>
    <col min="5" max="5" width="14.44140625" customWidth="1"/>
    <col min="6" max="6" width="18.77734375" customWidth="1"/>
    <col min="7" max="8" width="10.88671875" customWidth="1"/>
    <col min="9" max="9" width="14.109375" customWidth="1"/>
    <col min="10" max="10" width="11.5546875" customWidth="1"/>
    <col min="11" max="11" width="20.109375" customWidth="1"/>
    <col min="12" max="12" width="23.109375" customWidth="1"/>
  </cols>
  <sheetData>
    <row r="1" spans="1:2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">
      <c r="A2" s="1"/>
      <c r="B2" s="1"/>
      <c r="C2" s="1"/>
      <c r="D2" s="1"/>
      <c r="E2" s="1"/>
      <c r="F2" s="1"/>
      <c r="G2" s="1"/>
      <c r="H2" s="1"/>
      <c r="I2" s="1">
        <v>26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3.2" x14ac:dyDescent="0.3">
      <c r="A3" s="3" t="s">
        <v>0</v>
      </c>
      <c r="B3" s="3" t="s">
        <v>3</v>
      </c>
      <c r="C3" s="3" t="s">
        <v>4</v>
      </c>
      <c r="D3" s="3" t="s">
        <v>5</v>
      </c>
      <c r="E3" s="3" t="s">
        <v>1</v>
      </c>
      <c r="F3" s="3" t="s">
        <v>2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 s="7" t="s">
        <v>14</v>
      </c>
      <c r="B4" s="2">
        <v>3</v>
      </c>
      <c r="C4" s="8">
        <f>B4*304.8</f>
        <v>914.40000000000009</v>
      </c>
      <c r="D4" s="8">
        <f>C4/2</f>
        <v>457.20000000000005</v>
      </c>
      <c r="E4" s="2">
        <v>300</v>
      </c>
      <c r="F4" s="8">
        <f>D4+E4</f>
        <v>757.2</v>
      </c>
      <c r="G4" s="2">
        <v>35</v>
      </c>
      <c r="H4" s="8">
        <f>G4*3.141</f>
        <v>109.935</v>
      </c>
      <c r="I4" s="2">
        <v>26</v>
      </c>
      <c r="J4" s="2">
        <f>I4*2</f>
        <v>52</v>
      </c>
      <c r="K4" s="8">
        <f>F4+H4+J4</f>
        <v>919.13499999999999</v>
      </c>
      <c r="L4" s="8">
        <f>K4/304.8</f>
        <v>3.0155347769028871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3">
      <c r="A6" s="1" t="s">
        <v>12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">
      <c r="A7" s="4" t="str">
        <f>A4</f>
        <v>22.038.0/035</v>
      </c>
      <c r="B7" s="5" t="s">
        <v>13</v>
      </c>
      <c r="C7" s="6">
        <f>K4</f>
        <v>919.13499999999999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Kimberlee Akimoto</dc:creator>
  <cp:lastModifiedBy>Kimberlee Akimoto</cp:lastModifiedBy>
  <dcterms:created xsi:type="dcterms:W3CDTF">2020-07-08T16:34:22Z</dcterms:created>
  <dcterms:modified xsi:type="dcterms:W3CDTF">2020-07-16T02:29:51Z</dcterms:modified>
</cp:coreProperties>
</file>